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13_ncr:1_{74E7AEB8-F8E1-4E4E-A3F8-B3A566634BCD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9" i="1"/>
  <c r="G8" i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<sst xmlns="http://schemas.openxmlformats.org/spreadsheetml/2006/main" count="77" uniqueCount="63">
  <si>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</si>
  <si>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</si>
  <si>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</si>
  <si>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</si>
  <si>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</si>
  <si>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</si>
  <si>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</si>
  <si>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</si>
  <si>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</si>
  <si>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</si>
  <si>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</si>
  <si>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</si>
  <si>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</si>
  <si>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</si>
  <si>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</si>
  <si>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</si>
  <si>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</si>
  <si>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</si>
  <si>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</si>
  <si>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</si>
  <si>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</si>
  <si>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</si>
  <si>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</si>
  <si>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</si>
  <si>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</si>
  <si>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</si>
  <si>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</si>
  <si>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</si>
  <si>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</si>
  <si>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</si>
  <si>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</si>
  <si>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</si>
  <si>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</si>
  <si>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</si>
  <si>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</si>
  <si>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</si>
  <si>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</si>
  <si>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</si>
  <si>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150</t>
  </si>
  <si>
    <t>10</t>
  </si>
  <si>
    <t>ТК №235-П</t>
  </si>
  <si>
    <t xml:space="preserve">Каша пшенная молочная с маслом сливочным </t>
  </si>
  <si>
    <t>Мучное</t>
  </si>
  <si>
    <t>ТК №295-Т</t>
  </si>
  <si>
    <t xml:space="preserve">Пирожок с повидлом </t>
  </si>
  <si>
    <t>80</t>
  </si>
  <si>
    <t>Кисломолочное</t>
  </si>
  <si>
    <t>ТК №470-П</t>
  </si>
  <si>
    <t>Кисломолочный напиток</t>
  </si>
  <si>
    <t>180</t>
  </si>
  <si>
    <t>ТК №457-П</t>
  </si>
  <si>
    <t xml:space="preserve">Чай с сахаром </t>
  </si>
  <si>
    <t>ТК №22-П</t>
  </si>
  <si>
    <t xml:space="preserve">Салат из моркови и яблок </t>
  </si>
  <si>
    <t>ТК №101-П</t>
  </si>
  <si>
    <t xml:space="preserve">Рассольник домашний </t>
  </si>
  <si>
    <t>ТК №307-П</t>
  </si>
  <si>
    <t>Биточки рыбные</t>
  </si>
  <si>
    <t>ТК №241-П</t>
  </si>
  <si>
    <t xml:space="preserve">Рис с овощами </t>
  </si>
  <si>
    <t>ТК №486-П</t>
  </si>
  <si>
    <t>Компот из свежих яблок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</si>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</sst>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A4" workbookViewId="0">
      <selection activeCell="H19" sqref="H19:J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2"/>
      <c r="I1" t="s">
        <v>24</v>
      </c>
      <c r="J1" s="73">
        <v>45693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10</v>
      </c>
      <c r="C4" s="43" t="s">
        <v>40</v>
      </c>
      <c r="D4" s="44" t="s">
        <v>41</v>
      </c>
      <c r="E4" s="45">
        <v>200</v>
      </c>
      <c r="F4" s="46">
        <v>110.94</v>
      </c>
      <c r="G4" s="47">
        <v>236.11</v>
      </c>
      <c r="H4" s="47">
        <v>6.7819999999999991</v>
      </c>
      <c r="I4" s="47">
        <v>9.5719999999999992</v>
      </c>
      <c r="J4" s="48">
        <v>30.708000000000002</v>
      </c>
    </row>
    <row r="5" spans="1:10" ht="15.75" thickBot="1" x14ac:dyDescent="0.3">
      <c r="A5" s="39"/>
      <c r="B5" s="49" t="s">
        <v>42</v>
      </c>
      <c r="C5" s="50" t="s">
        <v>43</v>
      </c>
      <c r="D5" s="51" t="s">
        <v>44</v>
      </c>
      <c r="E5" s="52" t="s">
        <v>45</v>
      </c>
      <c r="F5" s="53"/>
      <c r="G5" s="54">
        <v>158.60250000000002</v>
      </c>
      <c r="H5" s="54">
        <v>3.0739999999999998</v>
      </c>
      <c r="I5" s="54">
        <v>2.6941666666666664</v>
      </c>
      <c r="J5" s="55">
        <v>30.510333333333332</v>
      </c>
    </row>
    <row r="6" spans="1:10" x14ac:dyDescent="0.25">
      <c r="A6" s="39"/>
      <c r="B6" s="42" t="s">
        <v>46</v>
      </c>
      <c r="C6" s="50" t="s">
        <v>47</v>
      </c>
      <c r="D6" s="51" t="s">
        <v>48</v>
      </c>
      <c r="E6" s="52" t="s">
        <v>49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50</v>
      </c>
      <c r="D7" s="51" t="s">
        <v>51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21</v>
      </c>
      <c r="C8" s="50" t="s">
        <v>36</v>
      </c>
      <c r="D8" s="51" t="s">
        <v>37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40"/>
      <c r="B9" s="60" t="s">
        <v>18</v>
      </c>
      <c r="C9" s="82" t="s">
        <v>34</v>
      </c>
      <c r="D9" s="76" t="s">
        <v>35</v>
      </c>
      <c r="E9" s="77" t="s">
        <v>39</v>
      </c>
      <c r="F9" s="61"/>
      <c r="G9" s="78">
        <f>206*E9/100</f>
        <v>20.6</v>
      </c>
      <c r="H9" s="78">
        <v>0.8</v>
      </c>
      <c r="I9" s="78">
        <v>0.15</v>
      </c>
      <c r="J9" s="79">
        <v>4.01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52</v>
      </c>
      <c r="D13" s="44" t="s">
        <v>53</v>
      </c>
      <c r="E13" s="45">
        <v>60</v>
      </c>
      <c r="F13" s="63">
        <v>166.41</v>
      </c>
      <c r="G13" s="74">
        <v>47.688000000000002</v>
      </c>
      <c r="H13" s="74">
        <v>0.52800000000000002</v>
      </c>
      <c r="I13" s="74">
        <v>3.2640000000000002</v>
      </c>
      <c r="J13" s="75">
        <v>4.05</v>
      </c>
    </row>
    <row r="14" spans="1:10" x14ac:dyDescent="0.25">
      <c r="A14" s="39"/>
      <c r="B14" s="49" t="s">
        <v>14</v>
      </c>
      <c r="C14" s="50" t="s">
        <v>54</v>
      </c>
      <c r="D14" s="51" t="s">
        <v>55</v>
      </c>
      <c r="E14" s="64">
        <v>200</v>
      </c>
      <c r="F14" s="65"/>
      <c r="G14" s="54">
        <v>121.5827</v>
      </c>
      <c r="H14" s="54">
        <v>4.5694999999999997</v>
      </c>
      <c r="I14" s="54">
        <v>6.9920999999999998</v>
      </c>
      <c r="J14" s="55">
        <v>10.086</v>
      </c>
    </row>
    <row r="15" spans="1:10" x14ac:dyDescent="0.25">
      <c r="A15" s="39"/>
      <c r="B15" s="49" t="s">
        <v>15</v>
      </c>
      <c r="C15" s="50" t="s">
        <v>56</v>
      </c>
      <c r="D15" s="51" t="s">
        <v>57</v>
      </c>
      <c r="E15" s="64">
        <v>90</v>
      </c>
      <c r="F15" s="65"/>
      <c r="G15" s="54">
        <v>121.12714285714286</v>
      </c>
      <c r="H15" s="54">
        <v>11.571428571428571</v>
      </c>
      <c r="I15" s="54">
        <v>4.2557142857142853</v>
      </c>
      <c r="J15" s="55">
        <v>9.1414285714285715</v>
      </c>
    </row>
    <row r="16" spans="1:10" x14ac:dyDescent="0.25">
      <c r="A16" s="39"/>
      <c r="B16" s="49" t="s">
        <v>16</v>
      </c>
      <c r="C16" s="50" t="s">
        <v>58</v>
      </c>
      <c r="D16" s="62" t="s">
        <v>59</v>
      </c>
      <c r="E16" s="66" t="s">
        <v>38</v>
      </c>
      <c r="F16" s="65"/>
      <c r="G16" s="67">
        <v>236.06</v>
      </c>
      <c r="H16" s="67">
        <v>5.1515384615384621</v>
      </c>
      <c r="I16" s="67">
        <v>4.2834615384615375</v>
      </c>
      <c r="J16" s="68">
        <v>44.22923076923076</v>
      </c>
    </row>
    <row r="17" spans="1:10" x14ac:dyDescent="0.25">
      <c r="A17" s="39"/>
      <c r="B17" s="49" t="s">
        <v>25</v>
      </c>
      <c r="C17" s="50" t="s">
        <v>60</v>
      </c>
      <c r="D17" s="62" t="s">
        <v>61</v>
      </c>
      <c r="E17" s="66" t="s">
        <v>33</v>
      </c>
      <c r="F17" s="65"/>
      <c r="G17" s="67">
        <v>87.989399999999989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21</v>
      </c>
      <c r="C18" s="50" t="s">
        <v>36</v>
      </c>
      <c r="D18" s="51" t="s">
        <v>37</v>
      </c>
      <c r="E18" s="56">
        <v>40</v>
      </c>
      <c r="F18" s="65"/>
      <c r="G18" s="54">
        <f>234*E18/100</f>
        <v>93.6</v>
      </c>
      <c r="H18" s="58">
        <v>3.04</v>
      </c>
      <c r="I18" s="58">
        <v>0.32</v>
      </c>
      <c r="J18" s="59">
        <v>19.68</v>
      </c>
    </row>
    <row r="19" spans="1:10" ht="15.75" thickBot="1" x14ac:dyDescent="0.3">
      <c r="A19" s="39"/>
      <c r="B19" s="60" t="s">
        <v>18</v>
      </c>
      <c r="C19" s="82" t="s">
        <v>34</v>
      </c>
      <c r="D19" s="76" t="s">
        <v>35</v>
      </c>
      <c r="E19" s="77" t="s">
        <v>62</v>
      </c>
      <c r="F19" s="70"/>
      <c r="G19" s="78">
        <f>206*E19/100</f>
        <v>72.099999999999994</v>
      </c>
      <c r="H19" s="78">
        <v>2.8</v>
      </c>
      <c r="I19" s="78">
        <v>0.52500000000000002</v>
      </c>
      <c r="J19" s="79">
        <v>14.035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2025-02-01T08:09:59Z</dcterms:modified>
</cp:coreProperties>
</file>